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Research\Carbon coated electrodes in different electrolytes\Analysis of full EIS spectra\Compact export dataset\"/>
    </mc:Choice>
  </mc:AlternateContent>
  <xr:revisionPtr revIDLastSave="0" documentId="13_ncr:1_{1F08351B-D017-4624-9D43-0548ED9F64C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nductivity measure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F5" i="1"/>
  <c r="E5" i="1"/>
  <c r="D5" i="1"/>
  <c r="C5" i="1"/>
</calcChain>
</file>

<file path=xl/sharedStrings.xml><?xml version="1.0" encoding="utf-8"?>
<sst xmlns="http://schemas.openxmlformats.org/spreadsheetml/2006/main" count="10" uniqueCount="10">
  <si>
    <t>50 mM</t>
  </si>
  <si>
    <t>10 mM</t>
  </si>
  <si>
    <t>5 mM</t>
  </si>
  <si>
    <t>Values are the written-down conductometer readings, since there is no automated data export.</t>
  </si>
  <si>
    <t>Concentration of sulfuric acid</t>
  </si>
  <si>
    <t>100 mM</t>
  </si>
  <si>
    <t>500 mM</t>
  </si>
  <si>
    <t>Conductivity measurement 2/ mS/cm</t>
  </si>
  <si>
    <t>Conductivity measurement 1/ mS/cm</t>
  </si>
  <si>
    <t>Mean conductivity/ mS/cm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</si>
</sst>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rgb="FF212529"/>
      <name val="Lato"/>
      <family val="2"/>
    </font>
    <font>
      <b/>
      <sz val="12"/>
      <color rgb="FF212529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medium">
        <color rgb="FF595959"/>
      </right>
      <top style="thin">
        <color rgb="FF000000"/>
      </top>
      <bottom style="medium">
        <color rgb="FF595959"/>
      </bottom>
      <diagonal/>
    </border>
    <border>
      <left style="medium">
        <color rgb="FF595959"/>
      </left>
      <right style="medium">
        <color rgb="FF595959"/>
      </right>
      <top style="thin">
        <color rgb="FF000000"/>
      </top>
      <bottom style="medium">
        <color rgb="FF595959"/>
      </bottom>
      <diagonal/>
    </border>
    <border>
      <left style="medium">
        <color rgb="FF595959"/>
      </left>
      <right style="thin">
        <color rgb="FF000000"/>
      </right>
      <top style="thin">
        <color rgb="FF000000"/>
      </top>
      <bottom style="medium">
        <color rgb="FF595959"/>
      </bottom>
      <diagonal/>
    </border>
    <border>
      <left style="medium">
        <color rgb="FF595959"/>
      </left>
      <right style="medium">
        <color rgb="FF595959"/>
      </right>
      <top style="medium">
        <color rgb="FF595959"/>
      </top>
      <bottom style="thin">
        <color rgb="FF000000"/>
      </bottom>
      <diagonal/>
    </border>
    <border>
      <left style="medium">
        <color rgb="FF595959"/>
      </left>
      <right style="thin">
        <color rgb="FF000000"/>
      </right>
      <top style="medium">
        <color rgb="FF595959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7"/>
  <sheetViews>
    <sheetView tabSelected="1" workbookViewId="0">
      <selection activeCell="B8" sqref="B8"/>
    </sheetView>
  </sheetViews>
  <sheetFormatPr defaultRowHeight="15" x14ac:dyDescent="0.25"/>
  <cols>
    <col min="2" max="2" width="44.140625" customWidth="1"/>
    <col min="3" max="7" width="11.42578125" customWidth="1"/>
  </cols>
  <sheetData>
    <row r="2" spans="2:7" x14ac:dyDescent="0.25">
      <c r="B2" t="s">
        <v>3</v>
      </c>
    </row>
    <row r="4" spans="2:7" ht="69" customHeight="1" thickBot="1" x14ac:dyDescent="0.3">
      <c r="B4" s="5" t="s">
        <v>4</v>
      </c>
      <c r="C4" s="6" t="s">
        <v>6</v>
      </c>
      <c r="D4" s="6" t="s">
        <v>5</v>
      </c>
      <c r="E4" s="6" t="s">
        <v>0</v>
      </c>
      <c r="F4" s="6" t="s">
        <v>1</v>
      </c>
      <c r="G4" s="7" t="s">
        <v>2</v>
      </c>
    </row>
    <row r="5" spans="2:7" ht="69" customHeight="1" thickBot="1" x14ac:dyDescent="0.3">
      <c r="B5" s="6" t="s">
        <v>9</v>
      </c>
      <c r="C5" s="3">
        <f>AVERAGE(C6:C7)</f>
        <v>208.8</v>
      </c>
      <c r="D5" s="3">
        <f t="shared" ref="D5:G5" si="0">AVERAGE(D6:D7)</f>
        <v>48.06</v>
      </c>
      <c r="E5" s="3">
        <f t="shared" si="0"/>
        <v>24.67</v>
      </c>
      <c r="F5" s="3">
        <f t="shared" si="0"/>
        <v>6.3914999999999997</v>
      </c>
      <c r="G5" s="4">
        <f t="shared" si="0"/>
        <v>3.29</v>
      </c>
    </row>
    <row r="6" spans="2:7" ht="69" customHeight="1" thickBot="1" x14ac:dyDescent="0.3">
      <c r="B6" s="6" t="s">
        <v>8</v>
      </c>
      <c r="C6" s="1">
        <v>203.8</v>
      </c>
      <c r="D6" s="1">
        <v>47.96</v>
      </c>
      <c r="E6" s="1">
        <v>24.6</v>
      </c>
      <c r="F6" s="1">
        <v>6.3849999999999998</v>
      </c>
      <c r="G6" s="2">
        <v>3.2770000000000001</v>
      </c>
    </row>
    <row r="7" spans="2:7" ht="69" customHeight="1" thickBot="1" x14ac:dyDescent="0.3">
      <c r="B7" s="6" t="s">
        <v>7</v>
      </c>
      <c r="C7" s="1">
        <v>213.8</v>
      </c>
      <c r="D7" s="1">
        <v>48.16</v>
      </c>
      <c r="E7" s="1">
        <v>24.74</v>
      </c>
      <c r="F7" s="1">
        <v>6.3979999999999997</v>
      </c>
      <c r="G7" s="1">
        <v>3.3029999999999999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Conductivity measurement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Reinke, Sebastian</dc:creator>
  <cp:lastModifiedBy>Reinke, Sebastian</cp:lastModifiedBy>
  <dcterms:created xsi:type="dcterms:W3CDTF">2015-06-05T18:19:34Z</dcterms:created>
  <dcterms:modified xsi:type="dcterms:W3CDTF">2024-10-15T10:53:46Z</dcterms:modified>
</cp:coreProperties>
</file>